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5565" yWindow="-15" windowWidth="9720" windowHeight="6225"/>
  </bookViews>
  <sheets>
    <sheet name="312-18" sheetId="2" r:id="rId1"/>
  </sheets>
  <definedNames>
    <definedName name="_Regression_Int" localSheetId="0" hidden="1">1</definedName>
    <definedName name="_xlnm.Print_Area" localSheetId="0">'312-18'!$A$1:$O$45</definedName>
    <definedName name="Imprimir_área_IM" localSheetId="0">'312-18'!$A$1:$L$43</definedName>
  </definedNames>
  <calcPr calcId="152511"/>
</workbook>
</file>

<file path=xl/calcChain.xml><?xml version="1.0" encoding="utf-8"?>
<calcChain xmlns="http://schemas.openxmlformats.org/spreadsheetml/2006/main">
  <c r="B42" i="2" l="1"/>
</calcChain>
</file>

<file path=xl/sharedStrings.xml><?xml version="1.0" encoding="utf-8"?>
<sst xmlns="http://schemas.openxmlformats.org/spreadsheetml/2006/main" count="120" uniqueCount="26">
  <si>
    <t>Año</t>
  </si>
  <si>
    <t>Total</t>
  </si>
  <si>
    <t>Coclé</t>
  </si>
  <si>
    <t>Colón</t>
  </si>
  <si>
    <t>Chiriquí</t>
  </si>
  <si>
    <t>Herrera</t>
  </si>
  <si>
    <t>Veraguas</t>
  </si>
  <si>
    <t xml:space="preserve">Darién                   </t>
  </si>
  <si>
    <t>Comarca Ngäbe Buglé</t>
  </si>
  <si>
    <t>…</t>
  </si>
  <si>
    <t>Provincia y comarca indígena</t>
  </si>
  <si>
    <t>Comarca Emberá</t>
  </si>
  <si>
    <t>Los Santos</t>
  </si>
  <si>
    <t>..</t>
  </si>
  <si>
    <t>Bocas del Toro</t>
  </si>
  <si>
    <t>Panamá</t>
  </si>
  <si>
    <t xml:space="preserve">Panamá Oeste </t>
  </si>
  <si>
    <t>.. Dato no aplicable al grupo o categoría.</t>
  </si>
  <si>
    <t>… Información no disponible.</t>
  </si>
  <si>
    <t xml:space="preserve">1960-69       </t>
  </si>
  <si>
    <t xml:space="preserve">1970-79       </t>
  </si>
  <si>
    <t xml:space="preserve">1980-89       </t>
  </si>
  <si>
    <t>Cuadro 18. SUPERFICIE SEMBRADA DE MAÍZ EN LA REPÚBLICA, POR PROVINCIA Y COMARCA INDÍGENA: PROMEDIO DE LOS AÑOS 
1960-69, 1970-79, 1980-89 Y AÑOS 1990-2024</t>
  </si>
  <si>
    <t>Superficie sembrada de maíz (en hectáreas)</t>
  </si>
  <si>
    <t>Comarca Kuna Yala</t>
  </si>
  <si>
    <t>NOTA: A partir del 2011, las cifras de las comarcas Kuna Yala y Emberá son estimadas, con base en las obtenidas del Censo Nacional Agropecuario.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</si>
</sst>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readingOrder="1"/>
    </xf>
    <xf numFmtId="0" fontId="5" fillId="0" borderId="0" xfId="0" applyFont="1" applyAlignment="1" applyProtection="1">
      <alignment horizontal="centerContinuous" vertical="center" wrapText="1"/>
    </xf>
    <xf numFmtId="0" fontId="2" fillId="0" borderId="0" xfId="0" applyFont="1" applyAlignment="1">
      <alignment vertical="center" readingOrder="1"/>
    </xf>
    <xf numFmtId="0" fontId="5" fillId="0" borderId="8" xfId="0" applyFont="1" applyBorder="1" applyAlignment="1" applyProtection="1">
      <alignment horizontal="centerContinuous" vertical="center" wrapText="1"/>
    </xf>
    <xf numFmtId="0" fontId="5" fillId="0" borderId="18" xfId="0" applyFont="1" applyBorder="1" applyAlignment="1" applyProtection="1">
      <alignment horizontal="centerContinuous" vertical="center" wrapText="1"/>
    </xf>
    <xf numFmtId="0" fontId="5" fillId="0" borderId="19" xfId="0" applyFont="1" applyBorder="1" applyAlignment="1" applyProtection="1">
      <alignment horizontal="centerContinuous" vertical="center" wrapText="1"/>
    </xf>
    <xf numFmtId="0" fontId="2" fillId="0" borderId="19" xfId="0" applyFont="1" applyBorder="1"/>
    <xf numFmtId="0" fontId="7" fillId="2" borderId="11" xfId="0" applyFont="1" applyFill="1" applyBorder="1" applyAlignment="1">
      <alignment horizontal="centerContinuous" vertical="center" wrapText="1"/>
    </xf>
    <xf numFmtId="0" fontId="7" fillId="2" borderId="0" xfId="0" applyFont="1" applyFill="1" applyBorder="1" applyAlignment="1">
      <alignment horizontal="centerContinuous" vertical="center" wrapText="1"/>
    </xf>
    <xf numFmtId="0" fontId="7" fillId="2" borderId="12" xfId="0" applyFont="1" applyFill="1" applyBorder="1" applyAlignment="1">
      <alignment horizontal="centerContinuous" vertical="center" wrapText="1"/>
    </xf>
    <xf numFmtId="0" fontId="7" fillId="2" borderId="17" xfId="0" applyFont="1" applyFill="1" applyBorder="1" applyAlignment="1">
      <alignment horizontal="centerContinuous" vertical="center" wrapText="1"/>
    </xf>
    <xf numFmtId="0" fontId="7" fillId="2" borderId="21" xfId="0" applyFont="1" applyFill="1" applyBorder="1" applyAlignment="1">
      <alignment horizontal="centerContinuous" vertical="center" wrapText="1"/>
    </xf>
    <xf numFmtId="0" fontId="7" fillId="2" borderId="20" xfId="0" applyFont="1" applyFill="1" applyBorder="1" applyAlignment="1">
      <alignment horizontal="centerContinuous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24" xfId="0" applyFont="1" applyFill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left" vertical="center"/>
    </xf>
    <xf numFmtId="3" fontId="6" fillId="0" borderId="1" xfId="0" applyNumberFormat="1" applyFont="1" applyFill="1" applyBorder="1" applyAlignment="1" applyProtection="1">
      <alignment vertical="center"/>
    </xf>
    <xf numFmtId="3" fontId="3" fillId="0" borderId="22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vertical="center"/>
    </xf>
    <xf numFmtId="3" fontId="3" fillId="0" borderId="22" xfId="0" applyNumberFormat="1" applyFont="1" applyFill="1" applyBorder="1" applyAlignment="1" applyProtection="1">
      <alignment horizontal="right" vertical="center"/>
    </xf>
    <xf numFmtId="3" fontId="3" fillId="0" borderId="23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 applyProtection="1">
      <alignment horizontal="left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3" fontId="2" fillId="0" borderId="3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3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3" fontId="8" fillId="0" borderId="3" xfId="1" applyNumberFormat="1" applyFont="1" applyBorder="1" applyAlignment="1">
      <alignment vertical="center"/>
    </xf>
    <xf numFmtId="3" fontId="2" fillId="0" borderId="7" xfId="0" applyNumberFormat="1" applyFont="1" applyFill="1" applyBorder="1" applyAlignment="1" applyProtection="1">
      <alignment vertical="center"/>
      <protection locked="0"/>
    </xf>
    <xf numFmtId="3" fontId="2" fillId="0" borderId="0" xfId="0" applyNumberFormat="1" applyFont="1" applyFill="1" applyBorder="1" applyAlignment="1" applyProtection="1">
      <alignment vertical="center"/>
      <protection locked="0"/>
    </xf>
    <xf numFmtId="3" fontId="2" fillId="0" borderId="0" xfId="0" applyNumberFormat="1" applyFont="1" applyBorder="1" applyAlignment="1">
      <alignment vertical="center"/>
    </xf>
    <xf numFmtId="0" fontId="2" fillId="0" borderId="5" xfId="0" applyFont="1" applyBorder="1" applyAlignment="1" applyProtection="1">
      <alignment horizontal="left" vertical="center"/>
    </xf>
    <xf numFmtId="3" fontId="6" fillId="0" borderId="2" xfId="0" applyNumberFormat="1" applyFont="1" applyFill="1" applyBorder="1" applyAlignment="1" applyProtection="1">
      <alignment vertical="center"/>
    </xf>
    <xf numFmtId="3" fontId="2" fillId="0" borderId="2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 readingOrder="1"/>
    </xf>
    <xf numFmtId="0" fontId="2" fillId="0" borderId="0" xfId="0" applyFont="1" applyBorder="1" applyAlignment="1">
      <alignment vertical="center" readingOrder="1"/>
    </xf>
    <xf numFmtId="3" fontId="3" fillId="0" borderId="0" xfId="0" applyNumberFormat="1" applyFont="1" applyFill="1" applyBorder="1" applyAlignment="1" applyProtection="1">
      <alignment vertical="center" readingOrder="1"/>
    </xf>
    <xf numFmtId="3" fontId="2" fillId="0" borderId="0" xfId="0" applyNumberFormat="1" applyFont="1" applyAlignment="1">
      <alignment vertical="center" readingOrder="1"/>
    </xf>
    <xf numFmtId="2" fontId="2" fillId="0" borderId="0" xfId="0" applyNumberFormat="1" applyFont="1" applyAlignment="1">
      <alignment horizontal="left" vertical="center" readingOrder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P46"/>
  <sheetViews>
    <sheetView showGridLines="0" tabSelected="1" zoomScaleNormal="100" zoomScaleSheetLayoutView="100" workbookViewId="0">
      <selection activeCell="A2" sqref="A2:A4"/>
    </sheetView>
  </sheetViews>
  <sheetFormatPr baseColWidth="10" defaultColWidth="9.77734375" defaultRowHeight="15" customHeight="1" x14ac:dyDescent="0.2"/>
  <cols>
    <col min="1" max="1" width="8.109375" style="1" customWidth="1"/>
    <col min="2" max="2" width="6.109375" style="1" customWidth="1"/>
    <col min="3" max="3" width="5.77734375" style="1" customWidth="1"/>
    <col min="4" max="4" width="5.21875" style="1" customWidth="1"/>
    <col min="5" max="5" width="5.5546875" style="1" customWidth="1"/>
    <col min="6" max="6" width="6.77734375" style="1" customWidth="1"/>
    <col min="7" max="8" width="5.88671875" style="1" customWidth="1"/>
    <col min="9" max="9" width="6.33203125" style="1" customWidth="1"/>
    <col min="10" max="10" width="6.5546875" style="1" customWidth="1"/>
    <col min="11" max="11" width="6.6640625" style="1" customWidth="1"/>
    <col min="12" max="12" width="7.21875" style="1" customWidth="1"/>
    <col min="13" max="13" width="8" style="1" customWidth="1"/>
    <col min="14" max="14" width="7.5546875" style="1" customWidth="1"/>
    <col min="15" max="15" width="7.88671875" style="1" customWidth="1"/>
    <col min="16" max="16384" width="9.77734375" style="1"/>
  </cols>
  <sheetData>
    <row r="1" spans="1:16" ht="60" customHeight="1" x14ac:dyDescent="0.2">
      <c r="A1" s="5" t="s">
        <v>22</v>
      </c>
      <c r="B1" s="3"/>
      <c r="C1" s="5"/>
      <c r="D1" s="3"/>
      <c r="E1" s="3"/>
      <c r="F1" s="3"/>
      <c r="G1" s="6"/>
      <c r="H1" s="7"/>
      <c r="I1" s="3"/>
      <c r="J1" s="5"/>
      <c r="K1" s="3"/>
      <c r="L1" s="3"/>
      <c r="M1" s="3"/>
      <c r="N1" s="5"/>
      <c r="O1" s="5"/>
    </row>
    <row r="2" spans="1:16" ht="24.95" customHeight="1" x14ac:dyDescent="0.2">
      <c r="A2" s="54" t="s">
        <v>0</v>
      </c>
      <c r="B2" s="9" t="s">
        <v>23</v>
      </c>
      <c r="C2" s="10"/>
      <c r="D2" s="11"/>
      <c r="E2" s="12"/>
      <c r="F2" s="12"/>
      <c r="G2" s="10"/>
      <c r="H2" s="11"/>
      <c r="I2" s="11"/>
      <c r="J2" s="10"/>
      <c r="K2" s="12"/>
      <c r="L2" s="12"/>
      <c r="M2" s="11"/>
      <c r="N2" s="10"/>
      <c r="O2" s="10"/>
      <c r="P2" s="8"/>
    </row>
    <row r="3" spans="1:16" ht="24.95" customHeight="1" x14ac:dyDescent="0.2">
      <c r="A3" s="56"/>
      <c r="B3" s="54" t="s">
        <v>1</v>
      </c>
      <c r="C3" s="9" t="s">
        <v>10</v>
      </c>
      <c r="D3" s="12"/>
      <c r="E3" s="12"/>
      <c r="F3" s="12"/>
      <c r="G3" s="11"/>
      <c r="H3" s="11"/>
      <c r="I3" s="10"/>
      <c r="J3" s="12"/>
      <c r="K3" s="12"/>
      <c r="L3" s="13"/>
      <c r="M3" s="9"/>
      <c r="N3" s="12"/>
      <c r="O3" s="14"/>
    </row>
    <row r="4" spans="1:16" ht="45" customHeight="1" x14ac:dyDescent="0.2">
      <c r="A4" s="57"/>
      <c r="B4" s="55"/>
      <c r="C4" s="15" t="s">
        <v>14</v>
      </c>
      <c r="D4" s="16" t="s">
        <v>2</v>
      </c>
      <c r="E4" s="17" t="s">
        <v>3</v>
      </c>
      <c r="F4" s="17" t="s">
        <v>4</v>
      </c>
      <c r="G4" s="17" t="s">
        <v>7</v>
      </c>
      <c r="H4" s="18" t="s">
        <v>5</v>
      </c>
      <c r="I4" s="17" t="s">
        <v>12</v>
      </c>
      <c r="J4" s="17" t="s">
        <v>15</v>
      </c>
      <c r="K4" s="17" t="s">
        <v>16</v>
      </c>
      <c r="L4" s="19" t="s">
        <v>6</v>
      </c>
      <c r="M4" s="20" t="s">
        <v>24</v>
      </c>
      <c r="N4" s="21" t="s">
        <v>11</v>
      </c>
      <c r="O4" s="22" t="s">
        <v>8</v>
      </c>
    </row>
    <row r="5" spans="1:16" s="29" customFormat="1" ht="21.95" customHeight="1" x14ac:dyDescent="0.2">
      <c r="A5" s="23" t="s">
        <v>19</v>
      </c>
      <c r="B5" s="24">
        <v>97440</v>
      </c>
      <c r="C5" s="25">
        <v>610</v>
      </c>
      <c r="D5" s="25">
        <v>7100</v>
      </c>
      <c r="E5" s="25">
        <v>3530</v>
      </c>
      <c r="F5" s="26">
        <v>20940</v>
      </c>
      <c r="G5" s="25">
        <v>3600</v>
      </c>
      <c r="H5" s="26">
        <v>8610</v>
      </c>
      <c r="I5" s="25">
        <v>17390</v>
      </c>
      <c r="J5" s="25">
        <v>14110</v>
      </c>
      <c r="K5" s="27" t="s">
        <v>13</v>
      </c>
      <c r="L5" s="25">
        <v>21550</v>
      </c>
      <c r="M5" s="27" t="s">
        <v>9</v>
      </c>
      <c r="N5" s="27" t="s">
        <v>9</v>
      </c>
      <c r="O5" s="28" t="s">
        <v>9</v>
      </c>
    </row>
    <row r="6" spans="1:16" s="29" customFormat="1" ht="21.95" customHeight="1" x14ac:dyDescent="0.2">
      <c r="A6" s="30" t="s">
        <v>20</v>
      </c>
      <c r="B6" s="24">
        <v>71530</v>
      </c>
      <c r="C6" s="26">
        <v>470</v>
      </c>
      <c r="D6" s="26">
        <v>6110</v>
      </c>
      <c r="E6" s="26">
        <v>2740</v>
      </c>
      <c r="F6" s="26">
        <v>13630</v>
      </c>
      <c r="G6" s="26">
        <v>3400</v>
      </c>
      <c r="H6" s="26">
        <v>6910</v>
      </c>
      <c r="I6" s="26">
        <v>14480</v>
      </c>
      <c r="J6" s="26">
        <v>9200</v>
      </c>
      <c r="K6" s="31" t="s">
        <v>13</v>
      </c>
      <c r="L6" s="26">
        <v>14590</v>
      </c>
      <c r="M6" s="31" t="s">
        <v>9</v>
      </c>
      <c r="N6" s="31" t="s">
        <v>9</v>
      </c>
      <c r="O6" s="31" t="s">
        <v>9</v>
      </c>
    </row>
    <row r="7" spans="1:16" s="29" customFormat="1" ht="21.95" customHeight="1" x14ac:dyDescent="0.2">
      <c r="A7" s="30" t="s">
        <v>21</v>
      </c>
      <c r="B7" s="24">
        <v>73952</v>
      </c>
      <c r="C7" s="26">
        <v>297</v>
      </c>
      <c r="D7" s="26">
        <v>5338</v>
      </c>
      <c r="E7" s="26">
        <v>3195</v>
      </c>
      <c r="F7" s="26">
        <v>13120</v>
      </c>
      <c r="G7" s="26">
        <v>7640</v>
      </c>
      <c r="H7" s="26">
        <v>6897</v>
      </c>
      <c r="I7" s="26">
        <v>15159</v>
      </c>
      <c r="J7" s="26">
        <v>8654</v>
      </c>
      <c r="K7" s="31" t="s">
        <v>13</v>
      </c>
      <c r="L7" s="26">
        <v>13652</v>
      </c>
      <c r="M7" s="31" t="s">
        <v>9</v>
      </c>
      <c r="N7" s="31" t="s">
        <v>9</v>
      </c>
      <c r="O7" s="31" t="s">
        <v>9</v>
      </c>
    </row>
    <row r="8" spans="1:16" s="29" customFormat="1" ht="21.95" customHeight="1" x14ac:dyDescent="0.2">
      <c r="A8" s="32">
        <v>1990</v>
      </c>
      <c r="B8" s="24">
        <v>79396</v>
      </c>
      <c r="C8" s="26">
        <v>784</v>
      </c>
      <c r="D8" s="26">
        <v>5635</v>
      </c>
      <c r="E8" s="26">
        <v>2249</v>
      </c>
      <c r="F8" s="26">
        <v>13926</v>
      </c>
      <c r="G8" s="26">
        <v>9335</v>
      </c>
      <c r="H8" s="26">
        <v>8744</v>
      </c>
      <c r="I8" s="26">
        <v>16471</v>
      </c>
      <c r="J8" s="26">
        <v>9327</v>
      </c>
      <c r="K8" s="31" t="s">
        <v>13</v>
      </c>
      <c r="L8" s="26">
        <v>12925</v>
      </c>
      <c r="M8" s="31" t="s">
        <v>9</v>
      </c>
      <c r="N8" s="31" t="s">
        <v>9</v>
      </c>
      <c r="O8" s="31" t="s">
        <v>9</v>
      </c>
    </row>
    <row r="9" spans="1:16" s="29" customFormat="1" ht="21.95" customHeight="1" x14ac:dyDescent="0.2">
      <c r="A9" s="32">
        <v>1991</v>
      </c>
      <c r="B9" s="24">
        <v>82600</v>
      </c>
      <c r="C9" s="26">
        <v>780</v>
      </c>
      <c r="D9" s="26">
        <v>5780</v>
      </c>
      <c r="E9" s="26">
        <v>3490</v>
      </c>
      <c r="F9" s="26">
        <v>14650</v>
      </c>
      <c r="G9" s="26">
        <v>8670</v>
      </c>
      <c r="H9" s="26">
        <v>8090</v>
      </c>
      <c r="I9" s="26">
        <v>19380</v>
      </c>
      <c r="J9" s="26">
        <v>9090</v>
      </c>
      <c r="K9" s="31" t="s">
        <v>13</v>
      </c>
      <c r="L9" s="26">
        <v>12670</v>
      </c>
      <c r="M9" s="31" t="s">
        <v>9</v>
      </c>
      <c r="N9" s="31" t="s">
        <v>9</v>
      </c>
      <c r="O9" s="31" t="s">
        <v>9</v>
      </c>
    </row>
    <row r="10" spans="1:16" s="29" customFormat="1" ht="21.95" customHeight="1" x14ac:dyDescent="0.2">
      <c r="A10" s="32">
        <v>1992</v>
      </c>
      <c r="B10" s="24">
        <v>88180</v>
      </c>
      <c r="C10" s="26">
        <v>560</v>
      </c>
      <c r="D10" s="26">
        <v>6560</v>
      </c>
      <c r="E10" s="26">
        <v>3150</v>
      </c>
      <c r="F10" s="26">
        <v>16400</v>
      </c>
      <c r="G10" s="26">
        <v>9810</v>
      </c>
      <c r="H10" s="26">
        <v>8680</v>
      </c>
      <c r="I10" s="26">
        <v>16910</v>
      </c>
      <c r="J10" s="26">
        <v>10690</v>
      </c>
      <c r="K10" s="31" t="s">
        <v>13</v>
      </c>
      <c r="L10" s="26">
        <v>15420</v>
      </c>
      <c r="M10" s="31" t="s">
        <v>9</v>
      </c>
      <c r="N10" s="31" t="s">
        <v>9</v>
      </c>
      <c r="O10" s="31" t="s">
        <v>9</v>
      </c>
    </row>
    <row r="11" spans="1:16" s="29" customFormat="1" ht="21.95" customHeight="1" x14ac:dyDescent="0.2">
      <c r="A11" s="32">
        <v>1993</v>
      </c>
      <c r="B11" s="24">
        <v>81930</v>
      </c>
      <c r="C11" s="26">
        <v>720</v>
      </c>
      <c r="D11" s="26">
        <v>5570</v>
      </c>
      <c r="E11" s="26">
        <v>3600</v>
      </c>
      <c r="F11" s="26">
        <v>18840</v>
      </c>
      <c r="G11" s="26">
        <v>7010</v>
      </c>
      <c r="H11" s="26">
        <v>8380</v>
      </c>
      <c r="I11" s="26">
        <v>15370</v>
      </c>
      <c r="J11" s="26">
        <v>8630</v>
      </c>
      <c r="K11" s="31" t="s">
        <v>13</v>
      </c>
      <c r="L11" s="26">
        <v>13810</v>
      </c>
      <c r="M11" s="31" t="s">
        <v>9</v>
      </c>
      <c r="N11" s="31" t="s">
        <v>9</v>
      </c>
      <c r="O11" s="31" t="s">
        <v>9</v>
      </c>
    </row>
    <row r="12" spans="1:16" s="29" customFormat="1" ht="21.95" customHeight="1" x14ac:dyDescent="0.2">
      <c r="A12" s="32">
        <v>1994</v>
      </c>
      <c r="B12" s="24">
        <v>81280</v>
      </c>
      <c r="C12" s="26">
        <v>710</v>
      </c>
      <c r="D12" s="26">
        <v>5450</v>
      </c>
      <c r="E12" s="26">
        <v>3180</v>
      </c>
      <c r="F12" s="26">
        <v>14000</v>
      </c>
      <c r="G12" s="26">
        <v>7570</v>
      </c>
      <c r="H12" s="26">
        <v>9370</v>
      </c>
      <c r="I12" s="26">
        <v>15120</v>
      </c>
      <c r="J12" s="26">
        <v>8640</v>
      </c>
      <c r="K12" s="31" t="s">
        <v>13</v>
      </c>
      <c r="L12" s="26">
        <v>17240</v>
      </c>
      <c r="M12" s="31" t="s">
        <v>9</v>
      </c>
      <c r="N12" s="31" t="s">
        <v>9</v>
      </c>
      <c r="O12" s="31" t="s">
        <v>9</v>
      </c>
    </row>
    <row r="13" spans="1:16" s="29" customFormat="1" ht="21.95" customHeight="1" x14ac:dyDescent="0.2">
      <c r="A13" s="32">
        <v>1995</v>
      </c>
      <c r="B13" s="24">
        <v>80530</v>
      </c>
      <c r="C13" s="26">
        <v>530</v>
      </c>
      <c r="D13" s="26">
        <v>5010</v>
      </c>
      <c r="E13" s="26">
        <v>3780</v>
      </c>
      <c r="F13" s="26">
        <v>14740</v>
      </c>
      <c r="G13" s="26">
        <v>6220</v>
      </c>
      <c r="H13" s="26">
        <v>8280</v>
      </c>
      <c r="I13" s="26">
        <v>15940</v>
      </c>
      <c r="J13" s="26">
        <v>9170</v>
      </c>
      <c r="K13" s="31" t="s">
        <v>13</v>
      </c>
      <c r="L13" s="26">
        <v>16860</v>
      </c>
      <c r="M13" s="31" t="s">
        <v>9</v>
      </c>
      <c r="N13" s="31" t="s">
        <v>9</v>
      </c>
      <c r="O13" s="31" t="s">
        <v>9</v>
      </c>
    </row>
    <row r="14" spans="1:16" s="29" customFormat="1" ht="21.95" customHeight="1" x14ac:dyDescent="0.2">
      <c r="A14" s="32">
        <v>1996</v>
      </c>
      <c r="B14" s="24">
        <v>81150</v>
      </c>
      <c r="C14" s="26">
        <v>440</v>
      </c>
      <c r="D14" s="26">
        <v>4910</v>
      </c>
      <c r="E14" s="26">
        <v>3180</v>
      </c>
      <c r="F14" s="26">
        <v>17420</v>
      </c>
      <c r="G14" s="26">
        <v>4810</v>
      </c>
      <c r="H14" s="26">
        <v>9120</v>
      </c>
      <c r="I14" s="26">
        <v>18070</v>
      </c>
      <c r="J14" s="26">
        <v>8000</v>
      </c>
      <c r="K14" s="31" t="s">
        <v>13</v>
      </c>
      <c r="L14" s="26">
        <v>15200</v>
      </c>
      <c r="M14" s="31" t="s">
        <v>9</v>
      </c>
      <c r="N14" s="31" t="s">
        <v>9</v>
      </c>
      <c r="O14" s="31" t="s">
        <v>9</v>
      </c>
    </row>
    <row r="15" spans="1:16" s="29" customFormat="1" ht="21.95" customHeight="1" x14ac:dyDescent="0.2">
      <c r="A15" s="32">
        <v>1997</v>
      </c>
      <c r="B15" s="24">
        <v>62090</v>
      </c>
      <c r="C15" s="26">
        <v>450</v>
      </c>
      <c r="D15" s="26">
        <v>4240</v>
      </c>
      <c r="E15" s="26">
        <v>2770</v>
      </c>
      <c r="F15" s="26">
        <v>14080</v>
      </c>
      <c r="G15" s="26">
        <v>6240</v>
      </c>
      <c r="H15" s="26">
        <v>5860</v>
      </c>
      <c r="I15" s="26">
        <v>7080</v>
      </c>
      <c r="J15" s="26">
        <v>6710</v>
      </c>
      <c r="K15" s="31" t="s">
        <v>13</v>
      </c>
      <c r="L15" s="26">
        <v>14660</v>
      </c>
      <c r="M15" s="31" t="s">
        <v>9</v>
      </c>
      <c r="N15" s="31" t="s">
        <v>9</v>
      </c>
      <c r="O15" s="31" t="s">
        <v>9</v>
      </c>
    </row>
    <row r="16" spans="1:16" s="29" customFormat="1" ht="21.95" customHeight="1" x14ac:dyDescent="0.2">
      <c r="A16" s="32">
        <v>1998</v>
      </c>
      <c r="B16" s="24">
        <v>65080</v>
      </c>
      <c r="C16" s="26">
        <v>610</v>
      </c>
      <c r="D16" s="26">
        <v>4810</v>
      </c>
      <c r="E16" s="26">
        <v>2440</v>
      </c>
      <c r="F16" s="26">
        <v>12730</v>
      </c>
      <c r="G16" s="26">
        <v>4450</v>
      </c>
      <c r="H16" s="26">
        <v>7040</v>
      </c>
      <c r="I16" s="26">
        <v>14490</v>
      </c>
      <c r="J16" s="26">
        <v>5140</v>
      </c>
      <c r="K16" s="31" t="s">
        <v>13</v>
      </c>
      <c r="L16" s="26">
        <v>13370</v>
      </c>
      <c r="M16" s="31" t="s">
        <v>9</v>
      </c>
      <c r="N16" s="31" t="s">
        <v>9</v>
      </c>
      <c r="O16" s="31" t="s">
        <v>9</v>
      </c>
    </row>
    <row r="17" spans="1:15" s="29" customFormat="1" ht="21.95" customHeight="1" x14ac:dyDescent="0.2">
      <c r="A17" s="32">
        <v>1999</v>
      </c>
      <c r="B17" s="24">
        <v>62200</v>
      </c>
      <c r="C17" s="26">
        <v>550</v>
      </c>
      <c r="D17" s="26">
        <v>3490</v>
      </c>
      <c r="E17" s="26">
        <v>2110</v>
      </c>
      <c r="F17" s="26">
        <v>10790</v>
      </c>
      <c r="G17" s="26">
        <v>3960</v>
      </c>
      <c r="H17" s="26">
        <v>6990</v>
      </c>
      <c r="I17" s="26">
        <v>14260</v>
      </c>
      <c r="J17" s="26">
        <v>6200</v>
      </c>
      <c r="K17" s="31" t="s">
        <v>13</v>
      </c>
      <c r="L17" s="26">
        <v>13850</v>
      </c>
      <c r="M17" s="31" t="s">
        <v>9</v>
      </c>
      <c r="N17" s="31" t="s">
        <v>9</v>
      </c>
      <c r="O17" s="31" t="s">
        <v>9</v>
      </c>
    </row>
    <row r="18" spans="1:15" s="29" customFormat="1" ht="21.95" customHeight="1" x14ac:dyDescent="0.2">
      <c r="A18" s="32">
        <v>2000</v>
      </c>
      <c r="B18" s="24">
        <v>63960</v>
      </c>
      <c r="C18" s="26">
        <v>734</v>
      </c>
      <c r="D18" s="26">
        <v>5394</v>
      </c>
      <c r="E18" s="26">
        <v>1729</v>
      </c>
      <c r="F18" s="26">
        <v>12421</v>
      </c>
      <c r="G18" s="26">
        <v>4054</v>
      </c>
      <c r="H18" s="26">
        <v>7694</v>
      </c>
      <c r="I18" s="26">
        <v>15663</v>
      </c>
      <c r="J18" s="26">
        <v>5791</v>
      </c>
      <c r="K18" s="31" t="s">
        <v>13</v>
      </c>
      <c r="L18" s="26">
        <v>10480</v>
      </c>
      <c r="M18" s="31" t="s">
        <v>9</v>
      </c>
      <c r="N18" s="31" t="s">
        <v>9</v>
      </c>
      <c r="O18" s="31" t="s">
        <v>9</v>
      </c>
    </row>
    <row r="19" spans="1:15" s="29" customFormat="1" ht="21.95" customHeight="1" x14ac:dyDescent="0.2">
      <c r="A19" s="32">
        <v>2001</v>
      </c>
      <c r="B19" s="24">
        <v>68230</v>
      </c>
      <c r="C19" s="26">
        <v>670</v>
      </c>
      <c r="D19" s="26">
        <v>7630</v>
      </c>
      <c r="E19" s="26">
        <v>1570</v>
      </c>
      <c r="F19" s="26">
        <v>10680</v>
      </c>
      <c r="G19" s="26">
        <v>3720</v>
      </c>
      <c r="H19" s="26">
        <v>5620</v>
      </c>
      <c r="I19" s="26">
        <v>14970</v>
      </c>
      <c r="J19" s="26">
        <v>5470</v>
      </c>
      <c r="K19" s="31" t="s">
        <v>13</v>
      </c>
      <c r="L19" s="26">
        <v>17900</v>
      </c>
      <c r="M19" s="31" t="s">
        <v>9</v>
      </c>
      <c r="N19" s="31" t="s">
        <v>9</v>
      </c>
      <c r="O19" s="31" t="s">
        <v>9</v>
      </c>
    </row>
    <row r="20" spans="1:15" s="29" customFormat="1" ht="21.95" customHeight="1" x14ac:dyDescent="0.2">
      <c r="A20" s="32">
        <v>2002</v>
      </c>
      <c r="B20" s="24">
        <v>58740</v>
      </c>
      <c r="C20" s="26">
        <v>500</v>
      </c>
      <c r="D20" s="26">
        <v>5100</v>
      </c>
      <c r="E20" s="26">
        <v>1320</v>
      </c>
      <c r="F20" s="26">
        <v>9530</v>
      </c>
      <c r="G20" s="26">
        <v>3490</v>
      </c>
      <c r="H20" s="26">
        <v>6630</v>
      </c>
      <c r="I20" s="26">
        <v>15130</v>
      </c>
      <c r="J20" s="26">
        <v>4820</v>
      </c>
      <c r="K20" s="31" t="s">
        <v>13</v>
      </c>
      <c r="L20" s="26">
        <v>12220</v>
      </c>
      <c r="M20" s="31" t="s">
        <v>9</v>
      </c>
      <c r="N20" s="31" t="s">
        <v>9</v>
      </c>
      <c r="O20" s="31" t="s">
        <v>9</v>
      </c>
    </row>
    <row r="21" spans="1:15" s="29" customFormat="1" ht="21.95" customHeight="1" x14ac:dyDescent="0.2">
      <c r="A21" s="32">
        <v>2003</v>
      </c>
      <c r="B21" s="24">
        <v>69470</v>
      </c>
      <c r="C21" s="26">
        <v>760</v>
      </c>
      <c r="D21" s="26">
        <v>6400</v>
      </c>
      <c r="E21" s="26">
        <v>1750</v>
      </c>
      <c r="F21" s="26">
        <v>12130</v>
      </c>
      <c r="G21" s="26">
        <v>4010</v>
      </c>
      <c r="H21" s="26">
        <v>8700</v>
      </c>
      <c r="I21" s="26">
        <v>16080</v>
      </c>
      <c r="J21" s="26">
        <v>5850</v>
      </c>
      <c r="K21" s="31" t="s">
        <v>13</v>
      </c>
      <c r="L21" s="26">
        <v>13790</v>
      </c>
      <c r="M21" s="31" t="s">
        <v>9</v>
      </c>
      <c r="N21" s="31" t="s">
        <v>9</v>
      </c>
      <c r="O21" s="31" t="s">
        <v>9</v>
      </c>
    </row>
    <row r="22" spans="1:15" s="29" customFormat="1" ht="21.95" customHeight="1" x14ac:dyDescent="0.2">
      <c r="A22" s="32">
        <v>2004</v>
      </c>
      <c r="B22" s="24">
        <v>69480</v>
      </c>
      <c r="C22" s="26">
        <v>760</v>
      </c>
      <c r="D22" s="26">
        <v>6980</v>
      </c>
      <c r="E22" s="26">
        <v>1830</v>
      </c>
      <c r="F22" s="26">
        <v>9230</v>
      </c>
      <c r="G22" s="26">
        <v>3830</v>
      </c>
      <c r="H22" s="26">
        <v>7770</v>
      </c>
      <c r="I22" s="26">
        <v>18900</v>
      </c>
      <c r="J22" s="26">
        <v>5070</v>
      </c>
      <c r="K22" s="31" t="s">
        <v>13</v>
      </c>
      <c r="L22" s="26">
        <v>15110</v>
      </c>
      <c r="M22" s="31" t="s">
        <v>9</v>
      </c>
      <c r="N22" s="31" t="s">
        <v>9</v>
      </c>
      <c r="O22" s="31" t="s">
        <v>9</v>
      </c>
    </row>
    <row r="23" spans="1:15" s="29" customFormat="1" ht="21.95" customHeight="1" x14ac:dyDescent="0.2">
      <c r="A23" s="32">
        <v>2005</v>
      </c>
      <c r="B23" s="24">
        <v>66090</v>
      </c>
      <c r="C23" s="26">
        <v>740</v>
      </c>
      <c r="D23" s="26">
        <v>5590</v>
      </c>
      <c r="E23" s="26">
        <v>1780</v>
      </c>
      <c r="F23" s="26">
        <v>10260</v>
      </c>
      <c r="G23" s="26">
        <v>3840</v>
      </c>
      <c r="H23" s="26">
        <v>6970</v>
      </c>
      <c r="I23" s="26">
        <v>17350</v>
      </c>
      <c r="J23" s="26">
        <v>5400</v>
      </c>
      <c r="K23" s="31" t="s">
        <v>13</v>
      </c>
      <c r="L23" s="26">
        <v>14160</v>
      </c>
      <c r="M23" s="31" t="s">
        <v>9</v>
      </c>
      <c r="N23" s="31" t="s">
        <v>9</v>
      </c>
      <c r="O23" s="31" t="s">
        <v>9</v>
      </c>
    </row>
    <row r="24" spans="1:15" s="29" customFormat="1" ht="21.95" customHeight="1" x14ac:dyDescent="0.2">
      <c r="A24" s="32">
        <v>2006</v>
      </c>
      <c r="B24" s="24">
        <v>60800</v>
      </c>
      <c r="C24" s="26">
        <v>460</v>
      </c>
      <c r="D24" s="26">
        <v>4870</v>
      </c>
      <c r="E24" s="26">
        <v>1420</v>
      </c>
      <c r="F24" s="26">
        <v>7340</v>
      </c>
      <c r="G24" s="26">
        <v>3240</v>
      </c>
      <c r="H24" s="26">
        <v>6770</v>
      </c>
      <c r="I24" s="26">
        <v>17880</v>
      </c>
      <c r="J24" s="26">
        <v>4440</v>
      </c>
      <c r="K24" s="31" t="s">
        <v>13</v>
      </c>
      <c r="L24" s="26">
        <v>14380</v>
      </c>
      <c r="M24" s="31" t="s">
        <v>9</v>
      </c>
      <c r="N24" s="31" t="s">
        <v>9</v>
      </c>
      <c r="O24" s="31" t="s">
        <v>9</v>
      </c>
    </row>
    <row r="25" spans="1:15" s="29" customFormat="1" ht="21.95" customHeight="1" x14ac:dyDescent="0.2">
      <c r="A25" s="32">
        <v>2007</v>
      </c>
      <c r="B25" s="24">
        <v>56940</v>
      </c>
      <c r="C25" s="26">
        <v>380</v>
      </c>
      <c r="D25" s="26">
        <v>5930</v>
      </c>
      <c r="E25" s="26">
        <v>1180</v>
      </c>
      <c r="F25" s="26">
        <v>5920</v>
      </c>
      <c r="G25" s="26">
        <v>2730</v>
      </c>
      <c r="H25" s="26">
        <v>6500</v>
      </c>
      <c r="I25" s="26">
        <v>16090</v>
      </c>
      <c r="J25" s="26">
        <v>4200</v>
      </c>
      <c r="K25" s="31" t="s">
        <v>13</v>
      </c>
      <c r="L25" s="26">
        <v>14010</v>
      </c>
      <c r="M25" s="31" t="s">
        <v>9</v>
      </c>
      <c r="N25" s="31" t="s">
        <v>9</v>
      </c>
      <c r="O25" s="31" t="s">
        <v>9</v>
      </c>
    </row>
    <row r="26" spans="1:15" s="29" customFormat="1" ht="21.95" customHeight="1" x14ac:dyDescent="0.2">
      <c r="A26" s="32">
        <v>2008</v>
      </c>
      <c r="B26" s="24">
        <v>55350</v>
      </c>
      <c r="C26" s="26">
        <v>890</v>
      </c>
      <c r="D26" s="26">
        <v>5630</v>
      </c>
      <c r="E26" s="26">
        <v>2000</v>
      </c>
      <c r="F26" s="26">
        <v>7240</v>
      </c>
      <c r="G26" s="26">
        <v>3020</v>
      </c>
      <c r="H26" s="26">
        <v>6660</v>
      </c>
      <c r="I26" s="26">
        <v>16010</v>
      </c>
      <c r="J26" s="26">
        <v>2980</v>
      </c>
      <c r="K26" s="31" t="s">
        <v>13</v>
      </c>
      <c r="L26" s="26">
        <v>10920</v>
      </c>
      <c r="M26" s="31" t="s">
        <v>9</v>
      </c>
      <c r="N26" s="31" t="s">
        <v>9</v>
      </c>
      <c r="O26" s="31" t="s">
        <v>9</v>
      </c>
    </row>
    <row r="27" spans="1:15" s="29" customFormat="1" ht="21.95" customHeight="1" x14ac:dyDescent="0.2">
      <c r="A27" s="32">
        <v>2009</v>
      </c>
      <c r="B27" s="24">
        <v>58600</v>
      </c>
      <c r="C27" s="26">
        <v>670</v>
      </c>
      <c r="D27" s="26">
        <v>5970</v>
      </c>
      <c r="E27" s="26">
        <v>1760</v>
      </c>
      <c r="F27" s="26">
        <v>8110</v>
      </c>
      <c r="G27" s="26">
        <v>3630</v>
      </c>
      <c r="H27" s="26">
        <v>6260</v>
      </c>
      <c r="I27" s="26">
        <v>16650</v>
      </c>
      <c r="J27" s="26">
        <v>3320</v>
      </c>
      <c r="K27" s="31" t="s">
        <v>13</v>
      </c>
      <c r="L27" s="26">
        <v>12230</v>
      </c>
      <c r="M27" s="31" t="s">
        <v>9</v>
      </c>
      <c r="N27" s="31" t="s">
        <v>9</v>
      </c>
      <c r="O27" s="31" t="s">
        <v>9</v>
      </c>
    </row>
    <row r="28" spans="1:15" s="29" customFormat="1" ht="21.95" customHeight="1" x14ac:dyDescent="0.2">
      <c r="A28" s="32">
        <v>2010</v>
      </c>
      <c r="B28" s="24">
        <v>59613</v>
      </c>
      <c r="C28" s="33">
        <v>1301</v>
      </c>
      <c r="D28" s="33">
        <v>4528</v>
      </c>
      <c r="E28" s="33">
        <v>1164</v>
      </c>
      <c r="F28" s="33">
        <v>8220</v>
      </c>
      <c r="G28" s="33">
        <v>4341</v>
      </c>
      <c r="H28" s="33">
        <v>5121</v>
      </c>
      <c r="I28" s="33">
        <v>17674</v>
      </c>
      <c r="J28" s="33">
        <v>3242</v>
      </c>
      <c r="K28" s="31" t="s">
        <v>13</v>
      </c>
      <c r="L28" s="33">
        <v>8268</v>
      </c>
      <c r="M28" s="34">
        <v>398</v>
      </c>
      <c r="N28" s="34">
        <v>279</v>
      </c>
      <c r="O28" s="34">
        <v>5077</v>
      </c>
    </row>
    <row r="29" spans="1:15" s="29" customFormat="1" ht="21.95" customHeight="1" x14ac:dyDescent="0.2">
      <c r="A29" s="32">
        <v>2011</v>
      </c>
      <c r="B29" s="24">
        <v>63720</v>
      </c>
      <c r="C29" s="34">
        <v>790</v>
      </c>
      <c r="D29" s="34">
        <v>4990</v>
      </c>
      <c r="E29" s="34">
        <v>850</v>
      </c>
      <c r="F29" s="34">
        <v>9720</v>
      </c>
      <c r="G29" s="34">
        <v>2900</v>
      </c>
      <c r="H29" s="34">
        <v>6440</v>
      </c>
      <c r="I29" s="34">
        <v>18230</v>
      </c>
      <c r="J29" s="34">
        <v>3980</v>
      </c>
      <c r="K29" s="31" t="s">
        <v>13</v>
      </c>
      <c r="L29" s="34">
        <v>11020</v>
      </c>
      <c r="M29" s="34">
        <v>400</v>
      </c>
      <c r="N29" s="34">
        <v>280</v>
      </c>
      <c r="O29" s="34">
        <v>4120</v>
      </c>
    </row>
    <row r="30" spans="1:15" s="29" customFormat="1" ht="21.95" customHeight="1" x14ac:dyDescent="0.2">
      <c r="A30" s="32">
        <v>2012</v>
      </c>
      <c r="B30" s="24">
        <v>67540</v>
      </c>
      <c r="C30" s="34">
        <v>750</v>
      </c>
      <c r="D30" s="34">
        <v>5090</v>
      </c>
      <c r="E30" s="34">
        <v>810</v>
      </c>
      <c r="F30" s="34">
        <v>8800</v>
      </c>
      <c r="G30" s="34">
        <v>3310</v>
      </c>
      <c r="H30" s="34">
        <v>8620</v>
      </c>
      <c r="I30" s="34">
        <v>19720</v>
      </c>
      <c r="J30" s="34">
        <v>4740</v>
      </c>
      <c r="K30" s="31" t="s">
        <v>13</v>
      </c>
      <c r="L30" s="33">
        <v>11650</v>
      </c>
      <c r="M30" s="33">
        <v>400</v>
      </c>
      <c r="N30" s="33">
        <v>280</v>
      </c>
      <c r="O30" s="34">
        <v>3370</v>
      </c>
    </row>
    <row r="31" spans="1:15" s="29" customFormat="1" ht="21.95" customHeight="1" x14ac:dyDescent="0.2">
      <c r="A31" s="32">
        <v>2013</v>
      </c>
      <c r="B31" s="24">
        <v>62470</v>
      </c>
      <c r="C31" s="34">
        <v>530</v>
      </c>
      <c r="D31" s="34">
        <v>4880</v>
      </c>
      <c r="E31" s="34">
        <v>630</v>
      </c>
      <c r="F31" s="34">
        <v>8960</v>
      </c>
      <c r="G31" s="34">
        <v>2890</v>
      </c>
      <c r="H31" s="34">
        <v>6700</v>
      </c>
      <c r="I31" s="34">
        <v>18890</v>
      </c>
      <c r="J31" s="34">
        <v>4030</v>
      </c>
      <c r="K31" s="31" t="s">
        <v>13</v>
      </c>
      <c r="L31" s="33">
        <v>10760</v>
      </c>
      <c r="M31" s="33">
        <v>400</v>
      </c>
      <c r="N31" s="33">
        <v>280</v>
      </c>
      <c r="O31" s="34">
        <v>3520</v>
      </c>
    </row>
    <row r="32" spans="1:15" s="29" customFormat="1" ht="21.95" customHeight="1" x14ac:dyDescent="0.2">
      <c r="A32" s="32">
        <v>2014</v>
      </c>
      <c r="B32" s="24">
        <v>63540</v>
      </c>
      <c r="C32" s="35">
        <v>550</v>
      </c>
      <c r="D32" s="35">
        <v>5080</v>
      </c>
      <c r="E32" s="35">
        <v>590</v>
      </c>
      <c r="F32" s="35">
        <v>8770</v>
      </c>
      <c r="G32" s="35">
        <v>2730</v>
      </c>
      <c r="H32" s="35">
        <v>8640</v>
      </c>
      <c r="I32" s="35">
        <v>19250</v>
      </c>
      <c r="J32" s="35">
        <v>3040</v>
      </c>
      <c r="K32" s="35">
        <v>1660</v>
      </c>
      <c r="L32" s="36">
        <v>9800</v>
      </c>
      <c r="M32" s="36">
        <v>400</v>
      </c>
      <c r="N32" s="36">
        <v>280</v>
      </c>
      <c r="O32" s="35">
        <v>2750</v>
      </c>
    </row>
    <row r="33" spans="1:16" s="29" customFormat="1" ht="21.95" customHeight="1" x14ac:dyDescent="0.2">
      <c r="A33" s="32">
        <v>2015</v>
      </c>
      <c r="B33" s="24">
        <v>66590</v>
      </c>
      <c r="C33" s="35">
        <v>560</v>
      </c>
      <c r="D33" s="35">
        <v>3940</v>
      </c>
      <c r="E33" s="35">
        <v>650</v>
      </c>
      <c r="F33" s="35">
        <v>13250</v>
      </c>
      <c r="G33" s="35">
        <v>3460</v>
      </c>
      <c r="H33" s="35">
        <v>8020</v>
      </c>
      <c r="I33" s="35">
        <v>20170</v>
      </c>
      <c r="J33" s="35">
        <v>3260</v>
      </c>
      <c r="K33" s="35">
        <v>1470</v>
      </c>
      <c r="L33" s="36">
        <v>8010</v>
      </c>
      <c r="M33" s="36">
        <v>400</v>
      </c>
      <c r="N33" s="36">
        <v>280</v>
      </c>
      <c r="O33" s="35">
        <v>3120</v>
      </c>
    </row>
    <row r="34" spans="1:16" s="29" customFormat="1" ht="21.95" customHeight="1" x14ac:dyDescent="0.2">
      <c r="A34" s="32">
        <v>2016</v>
      </c>
      <c r="B34" s="24">
        <v>59630</v>
      </c>
      <c r="C34" s="35">
        <v>570</v>
      </c>
      <c r="D34" s="35">
        <v>3770</v>
      </c>
      <c r="E34" s="35">
        <v>520</v>
      </c>
      <c r="F34" s="35">
        <v>11800</v>
      </c>
      <c r="G34" s="35">
        <v>2520</v>
      </c>
      <c r="H34" s="35">
        <v>7250</v>
      </c>
      <c r="I34" s="35">
        <v>19050</v>
      </c>
      <c r="J34" s="35">
        <v>2420</v>
      </c>
      <c r="K34" s="35">
        <v>970</v>
      </c>
      <c r="L34" s="36">
        <v>7080</v>
      </c>
      <c r="M34" s="36">
        <v>400</v>
      </c>
      <c r="N34" s="36">
        <v>280</v>
      </c>
      <c r="O34" s="35">
        <v>3000</v>
      </c>
    </row>
    <row r="35" spans="1:16" s="29" customFormat="1" ht="21.95" customHeight="1" x14ac:dyDescent="0.2">
      <c r="A35" s="32">
        <v>2017</v>
      </c>
      <c r="B35" s="24">
        <v>53910</v>
      </c>
      <c r="C35" s="35">
        <v>440</v>
      </c>
      <c r="D35" s="35">
        <v>4150</v>
      </c>
      <c r="E35" s="35">
        <v>400</v>
      </c>
      <c r="F35" s="35">
        <v>9330</v>
      </c>
      <c r="G35" s="35">
        <v>2600</v>
      </c>
      <c r="H35" s="35">
        <v>7610</v>
      </c>
      <c r="I35" s="35">
        <v>16710</v>
      </c>
      <c r="J35" s="35">
        <v>2450</v>
      </c>
      <c r="K35" s="35">
        <v>750</v>
      </c>
      <c r="L35" s="36">
        <v>6170</v>
      </c>
      <c r="M35" s="36">
        <v>400</v>
      </c>
      <c r="N35" s="36">
        <v>280</v>
      </c>
      <c r="O35" s="35">
        <v>2620</v>
      </c>
    </row>
    <row r="36" spans="1:16" s="29" customFormat="1" ht="21.95" customHeight="1" x14ac:dyDescent="0.2">
      <c r="A36" s="32">
        <v>2018</v>
      </c>
      <c r="B36" s="24">
        <v>53160</v>
      </c>
      <c r="C36" s="34">
        <v>410</v>
      </c>
      <c r="D36" s="34">
        <v>3400</v>
      </c>
      <c r="E36" s="34">
        <v>540</v>
      </c>
      <c r="F36" s="34">
        <v>7500</v>
      </c>
      <c r="G36" s="34">
        <v>2370</v>
      </c>
      <c r="H36" s="34">
        <v>6480</v>
      </c>
      <c r="I36" s="34">
        <v>19950</v>
      </c>
      <c r="J36" s="34">
        <v>2300</v>
      </c>
      <c r="K36" s="31">
        <v>1190</v>
      </c>
      <c r="L36" s="33">
        <v>5620</v>
      </c>
      <c r="M36" s="33">
        <v>400</v>
      </c>
      <c r="N36" s="33">
        <v>280</v>
      </c>
      <c r="O36" s="34">
        <v>2720</v>
      </c>
    </row>
    <row r="37" spans="1:16" s="29" customFormat="1" ht="21.95" customHeight="1" x14ac:dyDescent="0.2">
      <c r="A37" s="32">
        <v>2019</v>
      </c>
      <c r="B37" s="24">
        <v>55720</v>
      </c>
      <c r="C37" s="34">
        <v>390</v>
      </c>
      <c r="D37" s="34">
        <v>3780</v>
      </c>
      <c r="E37" s="34">
        <v>450</v>
      </c>
      <c r="F37" s="34">
        <v>9000</v>
      </c>
      <c r="G37" s="34">
        <v>2400</v>
      </c>
      <c r="H37" s="34">
        <v>6930</v>
      </c>
      <c r="I37" s="34">
        <v>20320</v>
      </c>
      <c r="J37" s="34">
        <v>2210</v>
      </c>
      <c r="K37" s="31">
        <v>1150</v>
      </c>
      <c r="L37" s="33">
        <v>5620</v>
      </c>
      <c r="M37" s="33">
        <v>400</v>
      </c>
      <c r="N37" s="33">
        <v>280</v>
      </c>
      <c r="O37" s="34">
        <v>2790</v>
      </c>
    </row>
    <row r="38" spans="1:16" s="29" customFormat="1" ht="21.95" customHeight="1" x14ac:dyDescent="0.2">
      <c r="A38" s="32">
        <v>2020</v>
      </c>
      <c r="B38" s="24">
        <v>57370</v>
      </c>
      <c r="C38" s="35">
        <v>430</v>
      </c>
      <c r="D38" s="35">
        <v>3930</v>
      </c>
      <c r="E38" s="35">
        <v>480</v>
      </c>
      <c r="F38" s="35">
        <v>9110</v>
      </c>
      <c r="G38" s="35">
        <v>2560</v>
      </c>
      <c r="H38" s="35">
        <v>7290</v>
      </c>
      <c r="I38" s="35">
        <v>20560</v>
      </c>
      <c r="J38" s="35">
        <v>2410</v>
      </c>
      <c r="K38" s="35">
        <v>1070</v>
      </c>
      <c r="L38" s="36">
        <v>6030</v>
      </c>
      <c r="M38" s="36">
        <v>400</v>
      </c>
      <c r="N38" s="36">
        <v>280</v>
      </c>
      <c r="O38" s="35">
        <v>2820</v>
      </c>
    </row>
    <row r="39" spans="1:16" s="29" customFormat="1" ht="21.95" customHeight="1" x14ac:dyDescent="0.2">
      <c r="A39" s="32">
        <v>2021</v>
      </c>
      <c r="B39" s="24">
        <v>58860</v>
      </c>
      <c r="C39" s="35">
        <v>500</v>
      </c>
      <c r="D39" s="35">
        <v>3770</v>
      </c>
      <c r="E39" s="35">
        <v>460</v>
      </c>
      <c r="F39" s="35">
        <v>9100</v>
      </c>
      <c r="G39" s="35">
        <v>2410</v>
      </c>
      <c r="H39" s="35">
        <v>7090</v>
      </c>
      <c r="I39" s="35">
        <v>23020</v>
      </c>
      <c r="J39" s="35">
        <v>2800</v>
      </c>
      <c r="K39" s="35">
        <v>880</v>
      </c>
      <c r="L39" s="36">
        <v>5500</v>
      </c>
      <c r="M39" s="36">
        <v>400</v>
      </c>
      <c r="N39" s="36">
        <v>280</v>
      </c>
      <c r="O39" s="35">
        <v>2650</v>
      </c>
      <c r="P39" s="37"/>
    </row>
    <row r="40" spans="1:16" s="29" customFormat="1" ht="21.95" customHeight="1" x14ac:dyDescent="0.2">
      <c r="A40" s="38">
        <v>2022</v>
      </c>
      <c r="B40" s="24">
        <v>54420</v>
      </c>
      <c r="C40" s="36">
        <v>590</v>
      </c>
      <c r="D40" s="35">
        <v>3550</v>
      </c>
      <c r="E40" s="36">
        <v>360</v>
      </c>
      <c r="F40" s="35">
        <v>7200</v>
      </c>
      <c r="G40" s="35">
        <v>2080</v>
      </c>
      <c r="H40" s="35">
        <v>8290</v>
      </c>
      <c r="I40" s="35">
        <v>20770</v>
      </c>
      <c r="J40" s="35">
        <v>1750</v>
      </c>
      <c r="K40" s="35">
        <v>1150</v>
      </c>
      <c r="L40" s="36">
        <v>5540</v>
      </c>
      <c r="M40" s="36">
        <v>400</v>
      </c>
      <c r="N40" s="36">
        <v>280</v>
      </c>
      <c r="O40" s="35">
        <v>2460</v>
      </c>
      <c r="P40" s="37"/>
    </row>
    <row r="41" spans="1:16" s="29" customFormat="1" ht="21.95" customHeight="1" x14ac:dyDescent="0.2">
      <c r="A41" s="32">
        <v>2023</v>
      </c>
      <c r="B41" s="24">
        <v>56473</v>
      </c>
      <c r="C41" s="36">
        <v>696</v>
      </c>
      <c r="D41" s="35">
        <v>3857</v>
      </c>
      <c r="E41" s="39">
        <v>1361</v>
      </c>
      <c r="F41" s="35">
        <v>4681</v>
      </c>
      <c r="G41" s="35">
        <v>2460</v>
      </c>
      <c r="H41" s="35">
        <v>5528</v>
      </c>
      <c r="I41" s="35">
        <v>20164</v>
      </c>
      <c r="J41" s="39">
        <v>2024</v>
      </c>
      <c r="K41" s="35">
        <v>1343</v>
      </c>
      <c r="L41" s="35">
        <v>7633</v>
      </c>
      <c r="M41" s="36">
        <v>897</v>
      </c>
      <c r="N41" s="40">
        <v>236</v>
      </c>
      <c r="O41" s="41">
        <v>5593</v>
      </c>
      <c r="P41" s="42"/>
    </row>
    <row r="42" spans="1:16" s="29" customFormat="1" ht="21.95" customHeight="1" x14ac:dyDescent="0.2">
      <c r="A42" s="43">
        <v>2024</v>
      </c>
      <c r="B42" s="44">
        <f>SUM(C42:O42)</f>
        <v>52640</v>
      </c>
      <c r="C42" s="45">
        <v>370</v>
      </c>
      <c r="D42" s="45">
        <v>2400</v>
      </c>
      <c r="E42" s="45">
        <v>330</v>
      </c>
      <c r="F42" s="45">
        <v>6330</v>
      </c>
      <c r="G42" s="45">
        <v>1620</v>
      </c>
      <c r="H42" s="45">
        <v>4160</v>
      </c>
      <c r="I42" s="45">
        <v>25690</v>
      </c>
      <c r="J42" s="45">
        <v>1330</v>
      </c>
      <c r="K42" s="46">
        <v>1130</v>
      </c>
      <c r="L42" s="46">
        <v>5270</v>
      </c>
      <c r="M42" s="45">
        <v>900</v>
      </c>
      <c r="N42" s="47">
        <v>240</v>
      </c>
      <c r="O42" s="48">
        <v>2870</v>
      </c>
      <c r="P42" s="37"/>
    </row>
    <row r="43" spans="1:16" s="4" customFormat="1" ht="17.45" customHeight="1" x14ac:dyDescent="0.2">
      <c r="A43" s="53" t="s">
        <v>25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</row>
    <row r="44" spans="1:16" s="4" customFormat="1" ht="17.45" customHeight="1" x14ac:dyDescent="0.2">
      <c r="A44" s="4" t="s">
        <v>17</v>
      </c>
      <c r="M44" s="49"/>
      <c r="N44" s="49"/>
      <c r="O44" s="49"/>
    </row>
    <row r="45" spans="1:16" s="4" customFormat="1" ht="17.45" customHeight="1" x14ac:dyDescent="0.2">
      <c r="A45" s="50" t="s">
        <v>18</v>
      </c>
      <c r="B45" s="51"/>
      <c r="C45" s="52"/>
    </row>
    <row r="46" spans="1:16" s="2" customFormat="1" ht="13.5" customHeight="1" x14ac:dyDescent="0.2"/>
  </sheetData>
  <sheetProtection selectLockedCells="1"/>
  <mergeCells count="3">
    <mergeCell ref="A43:O43"/>
    <mergeCell ref="B3:B4"/>
    <mergeCell ref="A2:A4"/>
  </mergeCells>
  <phoneticPr fontId="0" type="noConversion"/>
  <printOptions horizontalCentered="1"/>
  <pageMargins left="0.74803149606299213" right="0.74803149606299213" top="0.98425196850393704" bottom="0.98425196850393704" header="0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312-18</vt:lpstr>
      <vt:lpstr>'312-18'!Área_de_impresión</vt:lpstr>
      <vt:lpstr>'312-18'!Imprimir_área_IM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2025-09-23T19:19:04Z</cp:lastPrinted>
  <dcterms:created xsi:type="dcterms:W3CDTF">1998-04-08T18:38:20Z</dcterms:created>
  <dcterms:modified xsi:type="dcterms:W3CDTF">2025-10-17T19:17:06Z</dcterms:modified>
</cp:coreProperties>
</file>